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cnatureldelavesnois-my.sharepoint.com/personal/julien_dubeaurepaire_parc-naturel-avesnois_com/Documents/SIRPP/CCSA/ANOR/Projets/Renouvellement contrat d'électricité/2024/"/>
    </mc:Choice>
  </mc:AlternateContent>
  <xr:revisionPtr revIDLastSave="24" documentId="13_ncr:1_{D2ADA507-1463-4A69-B1FF-2A312D369073}" xr6:coauthVersionLast="47" xr6:coauthVersionMax="47" xr10:uidLastSave="{560289F5-14AE-45D3-8E61-CC37005543A1}"/>
  <bookViews>
    <workbookView xWindow="33720" yWindow="1515" windowWidth="29040" windowHeight="15720" xr2:uid="{89B68994-F30A-4FF5-834A-14C0B4414E8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L6" i="1"/>
  <c r="M6" i="1"/>
  <c r="N6" i="1"/>
  <c r="J6" i="1"/>
</calcChain>
</file>

<file path=xl/sharedStrings.xml><?xml version="1.0" encoding="utf-8"?>
<sst xmlns="http://schemas.openxmlformats.org/spreadsheetml/2006/main" count="43" uniqueCount="31">
  <si>
    <t>MEMBRE</t>
  </si>
  <si>
    <t>Code postal</t>
  </si>
  <si>
    <t>SIRET</t>
  </si>
  <si>
    <t>Dénomination</t>
  </si>
  <si>
    <t>Adresse de consommation</t>
  </si>
  <si>
    <t>Adresse de Facturation</t>
  </si>
  <si>
    <t>RAE</t>
  </si>
  <si>
    <t xml:space="preserve">Version Tarifaire d'Acheminement
</t>
  </si>
  <si>
    <t xml:space="preserve">Puissance
souscrite en kVA </t>
  </si>
  <si>
    <t>HPH</t>
  </si>
  <si>
    <t>HCH</t>
  </si>
  <si>
    <t>HPE</t>
  </si>
  <si>
    <t>HCE</t>
  </si>
  <si>
    <t>ANOR</t>
  </si>
  <si>
    <t>21590012700014</t>
  </si>
  <si>
    <t>ESPACE FRANCOIS MITERRAND</t>
  </si>
  <si>
    <t>RUE PASTEUR</t>
  </si>
  <si>
    <t>5 Rue Léo Lagrange, 59186 Anor</t>
  </si>
  <si>
    <t>30000120643308</t>
  </si>
  <si>
    <t>BT sup 36 kVA CU</t>
  </si>
  <si>
    <t>GYMNASE-MAIRIE-FETES-ECOLE</t>
  </si>
  <si>
    <r>
      <t xml:space="preserve"> </t>
    </r>
    <r>
      <rPr>
        <sz val="11"/>
        <color rgb="FFFF0000"/>
        <rFont val="Calibri"/>
        <family val="2"/>
        <scheme val="minor"/>
      </rPr>
      <t>Par défaut : Rue Leo Lagrange -(Compteur situé dans une allée sans dénomination)</t>
    </r>
  </si>
  <si>
    <t>30000121102649</t>
  </si>
  <si>
    <t>BORNE FORAINE</t>
  </si>
  <si>
    <t>11 PLACE DU 11 NOVEMBRE</t>
  </si>
  <si>
    <t>30000121209285</t>
  </si>
  <si>
    <t>(HPH+HCH=24) 
(HPE+HCE=73)
(PS actuelle=42)</t>
  </si>
  <si>
    <t>COMMUNE D ANOR</t>
  </si>
  <si>
    <t>36 RUE PASTEUR, 59186 ANOR</t>
  </si>
  <si>
    <t>50095609096801</t>
  </si>
  <si>
    <t>TOTAL en MWh/an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</si>
</sst>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1283B8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1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">
    <xf numFmtId="0" fontId="0" fillId="0" borderId="0" xfId="0"/>
    <xf numFmtId="49" fontId="0" fillId="0" borderId="0" xfId="0" applyNumberFormat="1"/>
    <xf numFmtId="0" fontId="0" fillId="0" borderId="2" xfId="0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9" borderId="2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/>
    </xf>
    <xf numFmtId="14" fontId="0" fillId="9" borderId="2" xfId="0" applyNumberFormat="1" applyFill="1" applyBorder="1" applyAlignment="1">
      <alignment horizontal="center" vertical="center"/>
    </xf>
    <xf numFmtId="49" fontId="0" fillId="9" borderId="2" xfId="0" applyNumberFormat="1" applyFill="1" applyBorder="1" applyAlignment="1">
      <alignment horizontal="center"/>
    </xf>
    <xf numFmtId="49" fontId="0" fillId="9" borderId="2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0">
    <cellStyle name="Accent1" xfId="2" builtinId="29" customBuiltin="1"/>
    <cellStyle name="Accent2" xfId="3" builtinId="33" customBuiltin="1"/>
    <cellStyle name="Accent3" xfId="4" builtinId="37" customBuiltin="1"/>
    <cellStyle name="Accent4" xfId="5" builtinId="41" customBuiltin="1"/>
    <cellStyle name="Accent5" xfId="6" builtinId="45" customBuiltin="1"/>
    <cellStyle name="Accent6" xfId="7" builtinId="49" customBuiltin="1"/>
    <cellStyle name="Milliers 2" xfId="8" xr:uid="{3FFB2879-21EE-44B5-A09E-A52E798B0D81}"/>
    <cellStyle name="Milliers 3" xfId="9" xr:uid="{7210E3B7-B5C2-4ED4-953C-AAFFC6DE6B26}"/>
    <cellStyle name="Normal" xfId="0" builtinId="0"/>
    <cellStyle name="Total" xfId="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6666A-C598-46E7-84BD-2F378EC49453}">
  <sheetPr>
    <pageSetUpPr fitToPage="1"/>
  </sheetPr>
  <dimension ref="A1:O7"/>
  <sheetViews>
    <sheetView tabSelected="1" zoomScale="85" zoomScaleNormal="85" workbookViewId="0">
      <selection activeCell="O12" sqref="O12"/>
    </sheetView>
  </sheetViews>
  <sheetFormatPr baseColWidth="10" defaultColWidth="11.453125" defaultRowHeight="14.5" x14ac:dyDescent="0.35"/>
  <cols>
    <col min="1" max="1" width="8.453125" bestFit="1" customWidth="1"/>
    <col min="2" max="2" width="16.453125" customWidth="1"/>
    <col min="3" max="3" width="17" customWidth="1"/>
    <col min="4" max="4" width="27.54296875" bestFit="1" customWidth="1"/>
    <col min="5" max="5" width="27.81640625" bestFit="1" customWidth="1"/>
    <col min="6" max="6" width="30.1796875" customWidth="1"/>
    <col min="7" max="7" width="18.1796875" customWidth="1"/>
    <col min="8" max="8" width="17.453125" customWidth="1"/>
    <col min="9" max="9" width="18.81640625" customWidth="1"/>
    <col min="10" max="10" width="7.81640625" customWidth="1"/>
    <col min="11" max="11" width="7.1796875" customWidth="1"/>
    <col min="12" max="12" width="6.81640625" customWidth="1"/>
    <col min="13" max="13" width="6" customWidth="1"/>
    <col min="14" max="14" width="11" customWidth="1"/>
    <col min="15" max="15" width="12.90625" customWidth="1"/>
    <col min="16" max="16" width="6.1796875" bestFit="1" customWidth="1"/>
    <col min="17" max="17" width="8.81640625" bestFit="1" customWidth="1"/>
    <col min="18" max="18" width="21.453125" bestFit="1" customWidth="1"/>
  </cols>
  <sheetData>
    <row r="1" spans="1:15" ht="43.5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30</v>
      </c>
    </row>
    <row r="2" spans="1:15" ht="38.5" customHeight="1" x14ac:dyDescent="0.35">
      <c r="A2" s="7" t="s">
        <v>13</v>
      </c>
      <c r="B2" s="2">
        <v>59186</v>
      </c>
      <c r="C2" s="5" t="s">
        <v>14</v>
      </c>
      <c r="D2" s="2" t="s">
        <v>15</v>
      </c>
      <c r="E2" s="2" t="s">
        <v>16</v>
      </c>
      <c r="F2" s="2" t="s">
        <v>17</v>
      </c>
      <c r="G2" s="5" t="s">
        <v>18</v>
      </c>
      <c r="H2" s="7" t="s">
        <v>19</v>
      </c>
      <c r="I2" s="2">
        <v>42</v>
      </c>
      <c r="J2" s="2">
        <v>33.667000000000002</v>
      </c>
      <c r="K2" s="2">
        <v>11.964</v>
      </c>
      <c r="L2" s="2">
        <v>22.231000000000002</v>
      </c>
      <c r="M2" s="2">
        <v>8.407</v>
      </c>
      <c r="N2" s="2">
        <v>76.268999999999991</v>
      </c>
      <c r="O2" s="13"/>
    </row>
    <row r="3" spans="1:15" ht="43.5" x14ac:dyDescent="0.35">
      <c r="A3" s="7" t="s">
        <v>13</v>
      </c>
      <c r="B3" s="2">
        <v>59186</v>
      </c>
      <c r="C3" s="5" t="s">
        <v>14</v>
      </c>
      <c r="D3" s="2" t="s">
        <v>20</v>
      </c>
      <c r="E3" s="2" t="s">
        <v>21</v>
      </c>
      <c r="F3" s="2" t="s">
        <v>17</v>
      </c>
      <c r="G3" s="5" t="s">
        <v>22</v>
      </c>
      <c r="H3" s="7" t="s">
        <v>19</v>
      </c>
      <c r="I3" s="2">
        <v>54</v>
      </c>
      <c r="J3" s="2">
        <v>55.366</v>
      </c>
      <c r="K3" s="2">
        <v>16.899000000000001</v>
      </c>
      <c r="L3" s="2">
        <v>35.624000000000002</v>
      </c>
      <c r="M3" s="2">
        <v>9.0370000000000008</v>
      </c>
      <c r="N3" s="2">
        <v>116.92600000000002</v>
      </c>
      <c r="O3" s="13"/>
    </row>
    <row r="4" spans="1:15" ht="43.5" x14ac:dyDescent="0.35">
      <c r="A4" s="7" t="s">
        <v>13</v>
      </c>
      <c r="B4" s="2">
        <v>59186</v>
      </c>
      <c r="C4" s="5" t="s">
        <v>14</v>
      </c>
      <c r="D4" s="7" t="s">
        <v>23</v>
      </c>
      <c r="E4" s="7" t="s">
        <v>24</v>
      </c>
      <c r="F4" s="2" t="s">
        <v>17</v>
      </c>
      <c r="G4" s="6" t="s">
        <v>25</v>
      </c>
      <c r="H4" s="7" t="s">
        <v>19</v>
      </c>
      <c r="I4" s="2" t="s">
        <v>26</v>
      </c>
      <c r="J4" s="2">
        <v>0.81399999999999995</v>
      </c>
      <c r="K4" s="2">
        <v>0.12</v>
      </c>
      <c r="L4" s="2">
        <v>3.7629999999999999</v>
      </c>
      <c r="M4" s="2">
        <v>1.331</v>
      </c>
      <c r="N4" s="2">
        <v>6.0280000000000005</v>
      </c>
      <c r="O4" s="13"/>
    </row>
    <row r="5" spans="1:15" x14ac:dyDescent="0.35">
      <c r="A5" s="9" t="s">
        <v>13</v>
      </c>
      <c r="B5" s="8">
        <v>59186</v>
      </c>
      <c r="C5" s="12" t="s">
        <v>14</v>
      </c>
      <c r="D5" s="9" t="s">
        <v>27</v>
      </c>
      <c r="E5" s="9" t="s">
        <v>28</v>
      </c>
      <c r="F5" s="8" t="s">
        <v>17</v>
      </c>
      <c r="G5" s="11" t="s">
        <v>29</v>
      </c>
      <c r="H5" s="9" t="s">
        <v>19</v>
      </c>
      <c r="I5" s="8">
        <v>48</v>
      </c>
      <c r="J5" s="8">
        <v>8.6999999999999993</v>
      </c>
      <c r="K5" s="8">
        <v>2.48</v>
      </c>
      <c r="L5" s="8">
        <v>12.95</v>
      </c>
      <c r="M5" s="8">
        <v>4.2300000000000004</v>
      </c>
      <c r="N5" s="8">
        <v>28.36</v>
      </c>
      <c r="O5" s="10"/>
    </row>
    <row r="6" spans="1:15" x14ac:dyDescent="0.35">
      <c r="C6" s="1"/>
      <c r="J6">
        <f>SUM(J2:J5)</f>
        <v>98.546999999999997</v>
      </c>
      <c r="K6">
        <f t="shared" ref="K6:N6" si="0">SUM(K2:K5)</f>
        <v>31.463000000000001</v>
      </c>
      <c r="L6">
        <f t="shared" si="0"/>
        <v>74.567999999999998</v>
      </c>
      <c r="M6">
        <f t="shared" si="0"/>
        <v>23.005000000000003</v>
      </c>
      <c r="N6">
        <f t="shared" si="0"/>
        <v>227.58299999999997</v>
      </c>
    </row>
    <row r="7" spans="1:15" x14ac:dyDescent="0.35">
      <c r="C7" s="1"/>
    </row>
  </sheetData>
  <pageMargins left="0.7" right="0.7" top="0.75" bottom="0.75" header="0.3" footer="0.3"/>
  <pageSetup paperSize="8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Salomé PAQUOT</dc:creator>
  <cp:keywords/>
  <dc:description/>
  <cp:lastModifiedBy>Julien Dubeaurepaire</cp:lastModifiedBy>
  <cp:revision/>
  <dcterms:created xsi:type="dcterms:W3CDTF">2022-10-21T08:08:19Z</dcterms:created>
  <dcterms:modified xsi:type="dcterms:W3CDTF">2024-11-21T14:01:46Z</dcterms:modified>
  <cp:category/>
  <cp:contentStatus/>
</cp:coreProperties>
</file>